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5" i="4"/>
  <c r="H15" s="1"/>
  <c r="D38"/>
  <c r="E38"/>
  <c r="F38"/>
  <c r="G38"/>
  <c r="H38"/>
  <c r="C38"/>
  <c r="E11"/>
  <c r="H11" l="1"/>
  <c r="D26" l="1"/>
  <c r="C26"/>
  <c r="F26"/>
  <c r="G26"/>
  <c r="E26" l="1"/>
  <c r="H26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<sst xmlns="http://schemas.openxmlformats.org/spreadsheetml/2006/main" count="37" uniqueCount="28">
  <si>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</si>
  <si>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</si>
  <si>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</si>
  <si>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</si>
  <si>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</si>
  <si>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</si>
  <si>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</si>
  <si>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</si>
  <si>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</si>
  <si>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</si>
  <si>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</si>
  <si>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</si>
  <si>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</si>
  <si>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</si>
  <si>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</si>
  <si>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</si>
  <si>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</si>
  <si>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</si>
  <si>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</si>
  <si>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</si>
  <si>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</si>
  <si>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</si>
  <si>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2311 ASISTENCIA SOCIAL PRIMARIA</t>
  </si>
  <si>
    <t>004 2311 227 17</t>
  </si>
  <si>
    <t>CONTRATACIÓN DE SERVICIOS CULTURALES, DEPORTIVOS, SANITARIOS Y SOCIALES</t>
  </si>
  <si>
    <t>2312 ASISTENCIA SOCIAL A LA INFANCIA Y FAMILIA</t>
  </si>
  <si>
    <t>009 2312 227 17</t>
  </si>
  <si>
    <t>Nº DE EXPEDIENTE:  021/20/ES/03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</si>
</sst>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22</v>
      </c>
      <c r="B10" s="60"/>
      <c r="C10" s="13"/>
      <c r="D10" s="13"/>
      <c r="E10" s="13"/>
      <c r="F10" s="13"/>
      <c r="G10" s="13"/>
      <c r="H10" s="13"/>
    </row>
    <row r="11" spans="1:8" s="23" customFormat="1" ht="36">
      <c r="A11" s="26" t="s">
        <v>23</v>
      </c>
      <c r="B11" s="27" t="s">
        <v>24</v>
      </c>
      <c r="C11" s="25">
        <v>1100000</v>
      </c>
      <c r="D11" s="25"/>
      <c r="E11" s="25">
        <f>C11+D11</f>
        <v>1100000</v>
      </c>
      <c r="F11" s="25"/>
      <c r="G11" s="25">
        <v>40000</v>
      </c>
      <c r="H11" s="25">
        <f>+E11+F11-G11</f>
        <v>1060000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 ht="36">
      <c r="A15" s="26" t="s">
        <v>26</v>
      </c>
      <c r="B15" s="27" t="s">
        <v>24</v>
      </c>
      <c r="C15" s="25">
        <v>0</v>
      </c>
      <c r="D15" s="25"/>
      <c r="E15" s="25">
        <f>C15+D15</f>
        <v>0</v>
      </c>
      <c r="F15" s="25">
        <v>40000</v>
      </c>
      <c r="G15" s="25"/>
      <c r="H15" s="25">
        <f>+E15+F15-G15</f>
        <v>40000</v>
      </c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1100000</v>
      </c>
      <c r="D26" s="38">
        <f t="shared" si="0"/>
        <v>0</v>
      </c>
      <c r="E26" s="38">
        <f t="shared" si="0"/>
        <v>1100000</v>
      </c>
      <c r="F26" s="38">
        <f t="shared" si="0"/>
        <v>40000</v>
      </c>
      <c r="G26" s="38">
        <f t="shared" si="0"/>
        <v>40000</v>
      </c>
      <c r="H26" s="38">
        <f t="shared" si="0"/>
        <v>1100000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2" t="s">
        <v>5</v>
      </c>
      <c r="G29" s="63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SUM(C31:C37)</f>
        <v>0</v>
      </c>
      <c r="D38" s="53">
        <f t="shared" ref="D38:H38" si="1">SUM(D31:D37)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6">
    <mergeCell ref="B7:B8"/>
    <mergeCell ref="A10:B10"/>
    <mergeCell ref="A3:H3"/>
    <mergeCell ref="F7:G7"/>
    <mergeCell ref="F29:G29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2020-06-23T07:19:21Z</dcterms:modified>
</cp:coreProperties>
</file>