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/>
  <c r="E14"/>
  <c r="H14" s="1"/>
  <c r="E12" l="1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<sst xmlns="http://schemas.openxmlformats.org/spreadsheetml/2006/main" count="37" uniqueCount="29">
  <si>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</si>
  <si>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</si>
  <si>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</si>
  <si>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</si>
  <si>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</si>
  <si>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</si>
  <si>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</si>
  <si>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</si>
  <si>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</si>
  <si>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</si>
  <si>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</si>
  <si>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</si>
  <si>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</si>
  <si>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</si>
  <si>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</si>
  <si>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</si>
  <si>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</si>
  <si>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</si>
  <si>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</si>
  <si>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</si>
  <si>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</si>
  <si>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</si>
  <si>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9260 SISTEMAS DE INFORMACIÓN</t>
  </si>
  <si>
    <t>REPARACIONES, MANTENIMIENTO Y CONSERVACIÓN DE MAQUINARIA</t>
  </si>
  <si>
    <t>MATERIAL DE OFICINA ORDINARIO NO INVENTARIABLE</t>
  </si>
  <si>
    <t>SUMINISTRO DE MATERIAL ELECTRÓNICO, ELÉCTRICO Y DE TELECOMUNICACIONES</t>
  </si>
  <si>
    <t>EQUIPOS PARA PROCESOS DE INFORMACIÓN</t>
  </si>
  <si>
    <t>2020-4-INVNT-1</t>
  </si>
  <si>
    <t>Nº DE EXPEDIENTE:  029/20/TC/23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</si>
</sst>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2926021300</v>
      </c>
      <c r="B11" s="26" t="s">
        <v>23</v>
      </c>
      <c r="C11" s="24">
        <v>78000</v>
      </c>
      <c r="D11" s="24"/>
      <c r="E11" s="24">
        <f>C11+D11</f>
        <v>78000</v>
      </c>
      <c r="F11" s="24"/>
      <c r="G11" s="24">
        <v>21110.639999999999</v>
      </c>
      <c r="H11" s="24">
        <f>+E11+F11-G11</f>
        <v>56889.36</v>
      </c>
    </row>
    <row r="12" spans="1:8" s="22" customFormat="1" ht="24">
      <c r="A12" s="25">
        <v>2926022000</v>
      </c>
      <c r="B12" s="26" t="s">
        <v>24</v>
      </c>
      <c r="C12" s="24">
        <v>53310</v>
      </c>
      <c r="D12" s="24"/>
      <c r="E12" s="24">
        <f>C12+D12</f>
        <v>53310</v>
      </c>
      <c r="F12" s="24"/>
      <c r="G12" s="24">
        <v>9854.68</v>
      </c>
      <c r="H12" s="24">
        <f>+E12+F12-G12</f>
        <v>43455.32</v>
      </c>
    </row>
    <row r="13" spans="1:8" s="22" customFormat="1" ht="24">
      <c r="A13" s="25">
        <v>2926022112</v>
      </c>
      <c r="B13" s="26" t="s">
        <v>25</v>
      </c>
      <c r="C13" s="24">
        <v>14000</v>
      </c>
      <c r="D13" s="24"/>
      <c r="E13" s="24">
        <f>C13+D13</f>
        <v>14000</v>
      </c>
      <c r="F13" s="24"/>
      <c r="G13" s="24">
        <v>9720.2800000000007</v>
      </c>
      <c r="H13" s="24">
        <f>+E13+F13-G13</f>
        <v>4279.7199999999993</v>
      </c>
    </row>
    <row r="14" spans="1:8" s="22" customFormat="1" ht="24">
      <c r="A14" s="25">
        <v>2926062600</v>
      </c>
      <c r="B14" s="26" t="s">
        <v>26</v>
      </c>
      <c r="C14" s="24">
        <v>0</v>
      </c>
      <c r="D14" s="24"/>
      <c r="E14" s="24">
        <f>C14+D14</f>
        <v>0</v>
      </c>
      <c r="F14" s="24">
        <v>40685.599999999999</v>
      </c>
      <c r="G14" s="24"/>
      <c r="H14" s="24">
        <f>+E14+F14-G14</f>
        <v>40685.599999999999</v>
      </c>
    </row>
    <row r="15" spans="1:8" s="22" customFormat="1">
      <c r="A15" s="25"/>
      <c r="B15" s="26" t="s">
        <v>27</v>
      </c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145310</v>
      </c>
      <c r="D27" s="37">
        <f t="shared" si="0"/>
        <v>0</v>
      </c>
      <c r="E27" s="37">
        <f t="shared" si="0"/>
        <v>145310</v>
      </c>
      <c r="F27" s="37">
        <f t="shared" si="0"/>
        <v>40685.599999999999</v>
      </c>
      <c r="G27" s="37">
        <f t="shared" si="0"/>
        <v>40685.599999999999</v>
      </c>
      <c r="H27" s="37">
        <f t="shared" si="0"/>
        <v>145310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2020-05-29T10:27:15Z</cp:lastPrinted>
  <dcterms:created xsi:type="dcterms:W3CDTF">2001-02-01T09:10:38Z</dcterms:created>
  <dcterms:modified xsi:type="dcterms:W3CDTF">2020-06-09T09:02:38Z</dcterms:modified>
</cp:coreProperties>
</file>