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1" i="4"/>
  <c r="E15"/>
  <c r="H15" s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<sst xmlns="http://schemas.openxmlformats.org/spreadsheetml/2006/main" count="35" uniqueCount="27">
  <si>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</si>
  <si>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</si>
  <si>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</si>
  <si>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</si>
  <si>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</si>
  <si>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</si>
  <si>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</si>
  <si>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</si>
  <si>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</si>
  <si>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</si>
  <si>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</si>
  <si>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</si>
  <si>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</si>
  <si>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</si>
  <si>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</si>
  <si>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</si>
  <si>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</si>
  <si>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</si>
  <si>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</si>
  <si>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</si>
  <si>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</si>
  <si>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</si>
  <si>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038/20/TC/31</t>
  </si>
  <si>
    <t>1341 MOVILIDAD URBANA</t>
  </si>
  <si>
    <t>CONTRATACIÓN DE SERVICIOS CULTURALES, DEPORTIVOS, SANITARIOS Y SOCIALES</t>
  </si>
  <si>
    <t>CONTRATACIÓN DE SERVICIOS DE ESTUDIOS Y TRABAJOS TÉCNICOS</t>
  </si>
  <si>
    <t>1510 URBANISMO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</si>
</sst>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C12" sqref="C12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23</v>
      </c>
      <c r="B10" s="61"/>
      <c r="C10" s="13"/>
      <c r="D10" s="13"/>
      <c r="E10" s="13"/>
      <c r="F10" s="13"/>
      <c r="G10" s="13"/>
      <c r="H10" s="13"/>
    </row>
    <row r="11" spans="1:8" s="23" customFormat="1" ht="36">
      <c r="A11" s="26">
        <v>7134122717</v>
      </c>
      <c r="B11" s="27" t="s">
        <v>24</v>
      </c>
      <c r="C11" s="25">
        <v>290000</v>
      </c>
      <c r="D11" s="25">
        <v>-18150</v>
      </c>
      <c r="E11" s="25">
        <f>C11+D11</f>
        <v>271850</v>
      </c>
      <c r="F11" s="25"/>
      <c r="G11" s="25">
        <v>170000</v>
      </c>
      <c r="H11" s="25">
        <f>+E11+F11-G11</f>
        <v>101850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 ht="12.75" customHeight="1">
      <c r="A14" s="60" t="s">
        <v>26</v>
      </c>
      <c r="B14" s="61"/>
      <c r="C14" s="57"/>
      <c r="D14" s="25"/>
      <c r="E14" s="25"/>
      <c r="F14" s="25"/>
      <c r="G14" s="13"/>
      <c r="H14" s="13"/>
    </row>
    <row r="15" spans="1:8" s="23" customFormat="1" ht="24">
      <c r="A15" s="26">
        <v>3151022706</v>
      </c>
      <c r="B15" s="27" t="s">
        <v>25</v>
      </c>
      <c r="C15" s="25">
        <v>15000</v>
      </c>
      <c r="D15" s="25"/>
      <c r="E15" s="25">
        <f>C15+D15</f>
        <v>15000</v>
      </c>
      <c r="F15" s="25">
        <v>170000</v>
      </c>
      <c r="G15" s="25"/>
      <c r="H15" s="25">
        <f>+E15+F15-G15</f>
        <v>185000</v>
      </c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3" customFormat="1">
      <c r="A25" s="26"/>
      <c r="B25" s="27"/>
      <c r="C25" s="25"/>
      <c r="D25" s="25"/>
      <c r="E25" s="25"/>
      <c r="F25" s="25"/>
      <c r="G25" s="25"/>
      <c r="H25" s="25"/>
    </row>
    <row r="26" spans="1:8" s="24" customFormat="1">
      <c r="A26" s="28"/>
      <c r="B26" s="35"/>
      <c r="C26" s="25"/>
      <c r="D26" s="25"/>
      <c r="E26" s="25"/>
      <c r="F26" s="25"/>
      <c r="G26" s="25"/>
      <c r="H26" s="25"/>
    </row>
    <row r="27" spans="1:8">
      <c r="A27" s="36"/>
      <c r="B27" s="37" t="s">
        <v>13</v>
      </c>
      <c r="C27" s="38">
        <f t="shared" ref="C27:H27" si="0">SUM(C10:C26)</f>
        <v>305000</v>
      </c>
      <c r="D27" s="38">
        <f t="shared" si="0"/>
        <v>-18150</v>
      </c>
      <c r="E27" s="38">
        <f t="shared" si="0"/>
        <v>286850</v>
      </c>
      <c r="F27" s="38">
        <f t="shared" si="0"/>
        <v>170000</v>
      </c>
      <c r="G27" s="38">
        <f t="shared" si="0"/>
        <v>170000</v>
      </c>
      <c r="H27" s="38">
        <f t="shared" si="0"/>
        <v>286850</v>
      </c>
    </row>
    <row r="28" spans="1:8">
      <c r="A28" s="39"/>
      <c r="B28" s="40"/>
      <c r="C28" s="41"/>
      <c r="D28" s="41"/>
      <c r="E28" s="41"/>
      <c r="F28" s="41"/>
      <c r="G28" s="41"/>
      <c r="H28" s="41"/>
    </row>
    <row r="29" spans="1:8">
      <c r="A29" s="42"/>
      <c r="B29" s="43"/>
      <c r="C29" s="44"/>
      <c r="D29" s="44"/>
      <c r="E29" s="44"/>
      <c r="F29" s="44"/>
      <c r="G29" s="44"/>
      <c r="H29" s="44"/>
    </row>
    <row r="30" spans="1:8" s="7" customFormat="1" ht="12.6" customHeight="1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3" t="s">
        <v>5</v>
      </c>
      <c r="G30" s="64"/>
      <c r="H30" s="11" t="s">
        <v>19</v>
      </c>
    </row>
    <row r="31" spans="1:8" s="30" customFormat="1" ht="24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s="14" customFormat="1">
      <c r="A32" s="45"/>
      <c r="B32" s="46"/>
      <c r="C32" s="47"/>
      <c r="D32" s="47"/>
      <c r="E32" s="47"/>
      <c r="F32" s="47"/>
      <c r="G32" s="47"/>
      <c r="H32" s="47"/>
    </row>
    <row r="33" spans="1:8" s="14" customFormat="1">
      <c r="A33" s="16"/>
      <c r="B33" s="43"/>
      <c r="C33" s="48"/>
      <c r="D33" s="48"/>
      <c r="E33" s="48"/>
      <c r="F33" s="48"/>
      <c r="G33" s="48"/>
      <c r="H33" s="48"/>
    </row>
    <row r="34" spans="1:8" s="14" customFormat="1" ht="13.5" customHeight="1">
      <c r="A34" s="15"/>
      <c r="B34" s="43"/>
      <c r="C34" s="18"/>
      <c r="D34" s="18"/>
      <c r="E34" s="18"/>
      <c r="F34" s="18"/>
      <c r="G34" s="18"/>
      <c r="H34" s="18"/>
    </row>
    <row r="35" spans="1:8" s="14" customFormat="1" ht="14.25" customHeight="1">
      <c r="A35" s="49"/>
      <c r="B35" s="50"/>
      <c r="C35" s="18"/>
      <c r="D35" s="18"/>
      <c r="E35" s="18"/>
      <c r="F35" s="18"/>
      <c r="G35" s="18"/>
      <c r="H35" s="18"/>
    </row>
    <row r="36" spans="1:8" s="14" customFormat="1" ht="14.25" customHeight="1">
      <c r="A36" s="16"/>
      <c r="B36" s="43"/>
      <c r="C36" s="48"/>
      <c r="D36" s="18"/>
      <c r="E36" s="48"/>
      <c r="F36" s="48"/>
      <c r="G36" s="18"/>
      <c r="H36" s="48"/>
    </row>
    <row r="37" spans="1:8" s="14" customFormat="1">
      <c r="A37" s="15"/>
      <c r="B37" s="43"/>
      <c r="C37" s="18"/>
      <c r="D37" s="18"/>
      <c r="E37" s="18"/>
      <c r="F37" s="18"/>
      <c r="G37" s="18"/>
      <c r="H37" s="18"/>
    </row>
    <row r="38" spans="1:8" s="14" customFormat="1">
      <c r="A38" s="49"/>
      <c r="B38" s="51"/>
      <c r="C38" s="18"/>
      <c r="D38" s="18"/>
      <c r="E38" s="18"/>
      <c r="F38" s="18"/>
      <c r="G38" s="18"/>
      <c r="H38" s="18"/>
    </row>
    <row r="39" spans="1:8">
      <c r="A39" s="36"/>
      <c r="B39" s="52"/>
      <c r="C39" s="53">
        <f>SUM(C33:C38)</f>
        <v>0</v>
      </c>
      <c r="D39" s="53">
        <f t="shared" ref="D39:H39" si="1">SUM(D33:D38)</f>
        <v>0</v>
      </c>
      <c r="E39" s="53">
        <f t="shared" si="1"/>
        <v>0</v>
      </c>
      <c r="F39" s="53">
        <f t="shared" si="1"/>
        <v>0</v>
      </c>
      <c r="G39" s="53">
        <f t="shared" si="1"/>
        <v>0</v>
      </c>
      <c r="H39" s="53">
        <f t="shared" si="1"/>
        <v>0</v>
      </c>
    </row>
    <row r="40" spans="1:8">
      <c r="A40" s="19"/>
      <c r="B40" s="20"/>
      <c r="C40" s="21"/>
      <c r="D40" s="21"/>
      <c r="E40" s="21"/>
      <c r="F40" s="21"/>
      <c r="G40" s="21"/>
      <c r="H40" s="21"/>
    </row>
  </sheetData>
  <mergeCells count="6">
    <mergeCell ref="B7:B8"/>
    <mergeCell ref="A10:B10"/>
    <mergeCell ref="A3:H3"/>
    <mergeCell ref="F7:G7"/>
    <mergeCell ref="F30:G30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2020-08-03T10:27:41Z</cp:lastPrinted>
  <dcterms:created xsi:type="dcterms:W3CDTF">2001-02-01T09:10:38Z</dcterms:created>
  <dcterms:modified xsi:type="dcterms:W3CDTF">2020-08-03T10:28:31Z</dcterms:modified>
</cp:coreProperties>
</file>