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4" i="4"/>
  <c r="H14" s="1"/>
  <c r="H13"/>
  <c r="E13"/>
  <c r="H12"/>
  <c r="E12"/>
  <c r="E17"/>
  <c r="H17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<sst xmlns="http://schemas.openxmlformats.org/spreadsheetml/2006/main" count="38" uniqueCount="29">
  <si>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</si>
  <si>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</si>
  <si>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</si>
  <si>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</si>
  <si>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</si>
  <si>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</si>
  <si>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</si>
  <si>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</si>
  <si>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</si>
  <si>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</si>
  <si>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</si>
  <si>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</si>
  <si>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</si>
  <si>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</si>
  <si>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</si>
  <si>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</si>
  <si>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</si>
  <si>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</si>
  <si>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</si>
  <si>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</si>
  <si>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</si>
  <si>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</si>
  <si>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4930 PROTECCIÓN DE CONSUMIDORES Y USUARIOS</t>
  </si>
  <si>
    <t>OTROS TRABAJOS REALIZADOS POR OTRAS EMPRESAS O PROFESIONALES</t>
  </si>
  <si>
    <t>PUBLICIDAD Y PROPAGANDA</t>
  </si>
  <si>
    <t>CONTRATACIÓN DE ESTUDIOS Y TRABAJOS TÉCNICOS</t>
  </si>
  <si>
    <t>CONTRATACIÓN DE SERVICIOS JURÍDICOS</t>
  </si>
  <si>
    <t>3112 VIGILANCIA Y CONTROL DE ANIMALES DOMÉSTICOS</t>
  </si>
  <si>
    <t>Nº DE EXPEDIENTE:  042/20/TP/02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</si>
</sst>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>
      <c r="A11" s="25">
        <v>6493022799</v>
      </c>
      <c r="B11" s="26" t="s">
        <v>23</v>
      </c>
      <c r="C11" s="24">
        <v>121000</v>
      </c>
      <c r="D11" s="24"/>
      <c r="E11" s="24">
        <f>C11+D11</f>
        <v>121000</v>
      </c>
      <c r="F11" s="24"/>
      <c r="G11" s="24">
        <v>85040</v>
      </c>
      <c r="H11" s="24">
        <f>+E11+F11-G11</f>
        <v>35960</v>
      </c>
    </row>
    <row r="12" spans="1:8" s="22" customFormat="1">
      <c r="A12" s="25">
        <v>6493022602</v>
      </c>
      <c r="B12" s="26" t="s">
        <v>24</v>
      </c>
      <c r="C12" s="24">
        <v>10000</v>
      </c>
      <c r="D12" s="24"/>
      <c r="E12" s="24">
        <f t="shared" ref="E12:E14" si="0">C12+D12</f>
        <v>10000</v>
      </c>
      <c r="F12" s="24"/>
      <c r="G12" s="24">
        <v>10000</v>
      </c>
      <c r="H12" s="24">
        <f t="shared" ref="H12:H14" si="1">+E12+F12-G12</f>
        <v>0</v>
      </c>
    </row>
    <row r="13" spans="1:8" s="22" customFormat="1" ht="24">
      <c r="A13" s="25">
        <v>6493022706</v>
      </c>
      <c r="B13" s="26" t="s">
        <v>25</v>
      </c>
      <c r="C13" s="24">
        <v>6000</v>
      </c>
      <c r="D13" s="24"/>
      <c r="E13" s="24">
        <f t="shared" si="0"/>
        <v>6000</v>
      </c>
      <c r="F13" s="24"/>
      <c r="G13" s="24">
        <v>6000</v>
      </c>
      <c r="H13" s="24">
        <f t="shared" si="1"/>
        <v>0</v>
      </c>
    </row>
    <row r="14" spans="1:8" s="22" customFormat="1" ht="24">
      <c r="A14" s="25">
        <v>6493022709</v>
      </c>
      <c r="B14" s="26" t="s">
        <v>26</v>
      </c>
      <c r="C14" s="24">
        <v>50891</v>
      </c>
      <c r="D14" s="24"/>
      <c r="E14" s="24">
        <f t="shared" si="0"/>
        <v>50891</v>
      </c>
      <c r="F14" s="24"/>
      <c r="G14" s="24">
        <v>6553.2</v>
      </c>
      <c r="H14" s="24">
        <f t="shared" si="1"/>
        <v>44337.8</v>
      </c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61" t="s">
        <v>27</v>
      </c>
      <c r="B16" s="62"/>
      <c r="C16" s="24"/>
      <c r="D16" s="24"/>
      <c r="E16" s="24"/>
      <c r="F16" s="24"/>
      <c r="G16" s="24"/>
      <c r="H16" s="24"/>
    </row>
    <row r="17" spans="1:8" s="22" customFormat="1" ht="24">
      <c r="A17" s="25">
        <v>8311222799</v>
      </c>
      <c r="B17" s="26" t="s">
        <v>23</v>
      </c>
      <c r="C17" s="24">
        <v>0</v>
      </c>
      <c r="D17" s="24"/>
      <c r="E17" s="24">
        <f>C17+D17</f>
        <v>0</v>
      </c>
      <c r="F17" s="24">
        <v>107593.2</v>
      </c>
      <c r="G17" s="24"/>
      <c r="H17" s="24">
        <f>+E17+F17-G17</f>
        <v>107593.2</v>
      </c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2">SUM(C10:C26)</f>
        <v>187891</v>
      </c>
      <c r="D27" s="37">
        <f t="shared" si="2"/>
        <v>0</v>
      </c>
      <c r="E27" s="37">
        <f t="shared" si="2"/>
        <v>187891</v>
      </c>
      <c r="F27" s="37">
        <f t="shared" si="2"/>
        <v>107593.2</v>
      </c>
      <c r="G27" s="37">
        <f t="shared" si="2"/>
        <v>107593.2</v>
      </c>
      <c r="H27" s="37">
        <f t="shared" si="2"/>
        <v>187891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3">SUM(D33:D38)</f>
        <v>0</v>
      </c>
      <c r="E39" s="52">
        <f t="shared" si="3"/>
        <v>0</v>
      </c>
      <c r="F39" s="52">
        <f t="shared" si="3"/>
        <v>0</v>
      </c>
      <c r="G39" s="52">
        <f t="shared" si="3"/>
        <v>0</v>
      </c>
      <c r="H39" s="52">
        <f t="shared" si="3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2020-06-22T09:45:10Z</cp:lastPrinted>
  <dcterms:created xsi:type="dcterms:W3CDTF">2001-02-01T09:10:38Z</dcterms:created>
  <dcterms:modified xsi:type="dcterms:W3CDTF">2020-12-01T13:43:25Z</dcterms:modified>
</cp:coreProperties>
</file>