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 l="1"/>
  <c r="H11" l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<sst xmlns="http://schemas.openxmlformats.org/spreadsheetml/2006/main" count="35" uniqueCount="27">
  <si>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</si>
  <si>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</si>
  <si>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</si>
  <si>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</si>
  <si>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</si>
  <si>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</si>
  <si>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</si>
  <si>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</si>
  <si>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</si>
  <si>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</si>
  <si>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</si>
  <si>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</si>
  <si>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</si>
  <si>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</si>
  <si>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</si>
  <si>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</si>
  <si>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</si>
  <si>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</si>
  <si>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</si>
  <si>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</si>
  <si>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</si>
  <si>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</si>
  <si>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068/20/TC/56</t>
  </si>
  <si>
    <t>1600 ALCANTARILLADO</t>
  </si>
  <si>
    <t>REPARACIONES, MANTENIMIENTO Y CONSERVACIÓN ALCANTARILLADO</t>
  </si>
  <si>
    <t>MAQUINARIA, INSTALACIONES Y UTILLAJE</t>
  </si>
  <si>
    <t>2020-4-INVAG-1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</si>
</sst>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2" t="s">
        <v>1</v>
      </c>
      <c r="B7" s="57" t="s">
        <v>17</v>
      </c>
      <c r="C7" s="33" t="s">
        <v>2</v>
      </c>
      <c r="D7" s="33" t="s">
        <v>3</v>
      </c>
      <c r="E7" s="33" t="s">
        <v>4</v>
      </c>
      <c r="F7" s="60" t="s">
        <v>5</v>
      </c>
      <c r="G7" s="61"/>
      <c r="H7" s="33" t="s">
        <v>2</v>
      </c>
    </row>
    <row r="8" spans="1:8" s="12" customFormat="1" ht="24">
      <c r="A8" s="31" t="s">
        <v>6</v>
      </c>
      <c r="B8" s="58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2" t="s">
        <v>23</v>
      </c>
      <c r="B10" s="63"/>
      <c r="C10" s="24"/>
      <c r="D10" s="24"/>
      <c r="E10" s="24"/>
      <c r="F10" s="24"/>
      <c r="G10" s="24"/>
      <c r="H10" s="24"/>
    </row>
    <row r="11" spans="1:8" s="22" customFormat="1" ht="24">
      <c r="A11" s="25">
        <v>3160021003</v>
      </c>
      <c r="B11" s="26" t="s">
        <v>24</v>
      </c>
      <c r="C11" s="24">
        <v>157005</v>
      </c>
      <c r="D11" s="24">
        <v>-11.85</v>
      </c>
      <c r="E11" s="24">
        <f>C11+D11</f>
        <v>156993.15</v>
      </c>
      <c r="F11" s="24"/>
      <c r="G11" s="24">
        <v>18150</v>
      </c>
      <c r="H11" s="24">
        <f>+E11+F11-G11</f>
        <v>138843.15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>
      <c r="A13" s="56">
        <v>3160062300</v>
      </c>
      <c r="B13" s="26" t="s">
        <v>25</v>
      </c>
      <c r="C13" s="24">
        <v>0</v>
      </c>
      <c r="D13" s="24">
        <v>2206000</v>
      </c>
      <c r="E13" s="24">
        <f>C13+D13</f>
        <v>2206000</v>
      </c>
      <c r="F13" s="24">
        <v>18150</v>
      </c>
      <c r="G13" s="24"/>
      <c r="H13" s="24">
        <f>+E13+F13-G13</f>
        <v>2224150</v>
      </c>
    </row>
    <row r="14" spans="1:8" s="22" customFormat="1">
      <c r="A14" s="56"/>
      <c r="B14" s="26" t="s">
        <v>26</v>
      </c>
      <c r="C14" s="24"/>
      <c r="D14" s="24"/>
      <c r="E14" s="24"/>
      <c r="F14" s="24"/>
      <c r="G14" s="24"/>
      <c r="H14" s="24"/>
    </row>
    <row r="15" spans="1:8" s="22" customFormat="1">
      <c r="A15" s="56"/>
      <c r="B15" s="26"/>
      <c r="C15" s="24"/>
      <c r="D15" s="24"/>
      <c r="E15" s="24"/>
      <c r="F15" s="24"/>
      <c r="G15" s="24"/>
      <c r="H15" s="24"/>
    </row>
    <row r="16" spans="1:8" s="22" customFormat="1">
      <c r="A16" s="56"/>
      <c r="B16" s="26"/>
      <c r="C16" s="24"/>
      <c r="D16" s="24"/>
      <c r="E16" s="24"/>
      <c r="F16" s="24"/>
      <c r="G16" s="24"/>
      <c r="H16" s="24"/>
    </row>
    <row r="17" spans="1:8" s="22" customFormat="1">
      <c r="A17" s="56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56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3" customFormat="1">
      <c r="A23" s="27"/>
      <c r="B23" s="34"/>
      <c r="C23" s="24"/>
      <c r="D23" s="24"/>
      <c r="E23" s="24"/>
      <c r="F23" s="24"/>
      <c r="G23" s="24"/>
      <c r="H23" s="24"/>
    </row>
    <row r="24" spans="1:8">
      <c r="A24" s="35"/>
      <c r="B24" s="36" t="s">
        <v>13</v>
      </c>
      <c r="C24" s="37">
        <f t="shared" ref="C24:H24" si="0">SUM(C10:C23)</f>
        <v>157005</v>
      </c>
      <c r="D24" s="37">
        <f t="shared" si="0"/>
        <v>2205988.15</v>
      </c>
      <c r="E24" s="37">
        <f t="shared" si="0"/>
        <v>2362993.15</v>
      </c>
      <c r="F24" s="37">
        <f t="shared" si="0"/>
        <v>18150</v>
      </c>
      <c r="G24" s="37">
        <f t="shared" si="0"/>
        <v>18150</v>
      </c>
      <c r="H24" s="37">
        <f t="shared" si="0"/>
        <v>2362993.15</v>
      </c>
    </row>
    <row r="25" spans="1:8">
      <c r="A25" s="38"/>
      <c r="B25" s="39"/>
      <c r="C25" s="40"/>
      <c r="D25" s="40"/>
      <c r="E25" s="40"/>
      <c r="F25" s="40"/>
      <c r="G25" s="40"/>
      <c r="H25" s="40"/>
    </row>
    <row r="26" spans="1:8">
      <c r="A26" s="41"/>
      <c r="B26" s="42"/>
      <c r="C26" s="43"/>
      <c r="D26" s="43"/>
      <c r="E26" s="43"/>
      <c r="F26" s="43"/>
      <c r="G26" s="43"/>
      <c r="H26" s="43"/>
    </row>
    <row r="27" spans="1:8" s="7" customFormat="1" ht="12.6" customHeight="1">
      <c r="A27" s="28" t="s">
        <v>14</v>
      </c>
      <c r="B27" s="28" t="s">
        <v>18</v>
      </c>
      <c r="C27" s="11" t="s">
        <v>19</v>
      </c>
      <c r="D27" s="11" t="s">
        <v>3</v>
      </c>
      <c r="E27" s="11" t="s">
        <v>20</v>
      </c>
      <c r="F27" s="60" t="s">
        <v>5</v>
      </c>
      <c r="G27" s="61"/>
      <c r="H27" s="11" t="s">
        <v>19</v>
      </c>
    </row>
    <row r="28" spans="1:8" s="29" customFormat="1" ht="24">
      <c r="A28" s="28" t="s">
        <v>6</v>
      </c>
      <c r="B28" s="28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44"/>
      <c r="B29" s="45"/>
      <c r="C29" s="46"/>
      <c r="D29" s="46"/>
      <c r="E29" s="46"/>
      <c r="F29" s="46"/>
      <c r="G29" s="46"/>
      <c r="H29" s="46"/>
    </row>
    <row r="30" spans="1:8" s="13" customFormat="1">
      <c r="A30" s="15"/>
      <c r="B30" s="42"/>
      <c r="C30" s="47"/>
      <c r="D30" s="47"/>
      <c r="E30" s="47"/>
      <c r="F30" s="47"/>
      <c r="G30" s="47"/>
      <c r="H30" s="47"/>
    </row>
    <row r="31" spans="1:8" s="13" customFormat="1" ht="13.5" customHeight="1">
      <c r="A31" s="14"/>
      <c r="B31" s="42"/>
      <c r="C31" s="17"/>
      <c r="D31" s="17"/>
      <c r="E31" s="17"/>
      <c r="F31" s="17"/>
      <c r="G31" s="17"/>
      <c r="H31" s="17"/>
    </row>
    <row r="32" spans="1:8" s="13" customFormat="1" ht="14.25" customHeight="1">
      <c r="A32" s="48"/>
      <c r="B32" s="49"/>
      <c r="C32" s="17"/>
      <c r="D32" s="17"/>
      <c r="E32" s="17"/>
      <c r="F32" s="17"/>
      <c r="G32" s="17"/>
      <c r="H32" s="17"/>
    </row>
    <row r="33" spans="1:8" s="13" customFormat="1" ht="14.25" customHeight="1">
      <c r="A33" s="15"/>
      <c r="B33" s="42"/>
      <c r="C33" s="47"/>
      <c r="D33" s="17"/>
      <c r="E33" s="47"/>
      <c r="F33" s="47"/>
      <c r="G33" s="17"/>
      <c r="H33" s="47"/>
    </row>
    <row r="34" spans="1:8" s="13" customFormat="1">
      <c r="A34" s="14"/>
      <c r="B34" s="42"/>
      <c r="C34" s="17"/>
      <c r="D34" s="17"/>
      <c r="E34" s="17"/>
      <c r="F34" s="17"/>
      <c r="G34" s="17"/>
      <c r="H34" s="17"/>
    </row>
    <row r="35" spans="1:8" s="13" customFormat="1">
      <c r="A35" s="48"/>
      <c r="B35" s="50"/>
      <c r="C35" s="17"/>
      <c r="D35" s="17"/>
      <c r="E35" s="17"/>
      <c r="F35" s="17"/>
      <c r="G35" s="17"/>
      <c r="H35" s="17"/>
    </row>
    <row r="36" spans="1:8">
      <c r="A36" s="35"/>
      <c r="B36" s="51"/>
      <c r="C36" s="52">
        <f>SUM(C30:C35)</f>
        <v>0</v>
      </c>
      <c r="D36" s="52">
        <f t="shared" ref="D36:H36" si="1">SUM(D30:D35)</f>
        <v>0</v>
      </c>
      <c r="E36" s="52">
        <f t="shared" si="1"/>
        <v>0</v>
      </c>
      <c r="F36" s="52">
        <f t="shared" si="1"/>
        <v>0</v>
      </c>
      <c r="G36" s="52">
        <f t="shared" si="1"/>
        <v>0</v>
      </c>
      <c r="H36" s="52">
        <f t="shared" si="1"/>
        <v>0</v>
      </c>
    </row>
    <row r="37" spans="1:8">
      <c r="A37" s="18"/>
      <c r="B37" s="19"/>
      <c r="C37" s="20"/>
      <c r="D37" s="20"/>
      <c r="E37" s="20"/>
      <c r="F37" s="20"/>
      <c r="G37" s="20"/>
      <c r="H37" s="20"/>
    </row>
  </sheetData>
  <mergeCells count="5">
    <mergeCell ref="B7:B8"/>
    <mergeCell ref="A3:H3"/>
    <mergeCell ref="F7:G7"/>
    <mergeCell ref="F27:G27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2020-12-01T08:21:14Z</cp:lastPrinted>
  <dcterms:created xsi:type="dcterms:W3CDTF">2001-02-01T09:10:38Z</dcterms:created>
  <dcterms:modified xsi:type="dcterms:W3CDTF">2020-12-01T08:21:24Z</dcterms:modified>
</cp:coreProperties>
</file>