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9" i="4"/>
  <c r="H19" s="1"/>
  <c r="E14"/>
  <c r="H14" s="1"/>
  <c r="E12"/>
  <c r="H12" s="1"/>
  <c r="G23"/>
  <c r="F23"/>
  <c r="D23"/>
  <c r="C23"/>
  <c r="H23" l="1"/>
  <c r="E23"/>
  <c r="H33"/>
  <c r="G33"/>
  <c r="F33"/>
  <c r="D33"/>
  <c r="C33"/>
  <c r="E33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<sst xmlns="http://schemas.openxmlformats.org/spreadsheetml/2006/main" count="39" uniqueCount="30">
  <si>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</si>
  <si>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</si>
  <si>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</si>
  <si>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</si>
  <si>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</si>
  <si>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</si>
  <si>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</si>
  <si>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</si>
  <si>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</si>
  <si>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</si>
  <si>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</si>
  <si>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</si>
  <si>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</si>
  <si>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</si>
  <si>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</si>
  <si>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</si>
  <si>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</si>
  <si>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</si>
  <si>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</si>
  <si>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</si>
  <si>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</si>
  <si>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</si>
  <si>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</si>
  <si>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064/22/TC/53</t>
  </si>
  <si>
    <t>3200 ADMINISTRACIÓN GENERAL DE EDUCACIÓN</t>
  </si>
  <si>
    <t>PUBLICIDAD Y PROPAGANDA</t>
  </si>
  <si>
    <t>REPOSICIÓN MAQUINARIA, INSTALACIONES Y UTILLAJE</t>
  </si>
  <si>
    <t>3240 FUNCIONAMIENTO DE CENTROS DOCENTES DE EDUCACIÓN SECUNDARIA</t>
  </si>
  <si>
    <t>CONTRATACIÓN DE OTROS TRABAJOS REALIZADOS POR OTRAS EMPRESAS O PROFESIONALES</t>
  </si>
  <si>
    <t>Proyecto 2022/4/INVEN/1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</si>
</sst>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>
      <c r="A10" s="64" t="s">
        <v>24</v>
      </c>
      <c r="B10" s="65"/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>
      <c r="A12" s="20">
        <v>12320022602</v>
      </c>
      <c r="B12" s="21" t="s">
        <v>25</v>
      </c>
      <c r="C12" s="19">
        <v>6000</v>
      </c>
      <c r="D12" s="19"/>
      <c r="E12" s="19">
        <f t="shared" ref="E12" si="0">C12+D12</f>
        <v>6000</v>
      </c>
      <c r="F12" s="19"/>
      <c r="G12" s="19">
        <v>4000</v>
      </c>
      <c r="H12" s="19">
        <f t="shared" ref="H12" si="1">E12+F12-G12</f>
        <v>2000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 ht="24">
      <c r="A14" s="20">
        <v>12320063300</v>
      </c>
      <c r="B14" s="21" t="s">
        <v>26</v>
      </c>
      <c r="C14" s="19">
        <v>0</v>
      </c>
      <c r="D14" s="19">
        <v>450</v>
      </c>
      <c r="E14" s="19">
        <f t="shared" ref="E14" si="2">C14+D14</f>
        <v>450</v>
      </c>
      <c r="F14" s="19">
        <v>10000</v>
      </c>
      <c r="G14" s="19"/>
      <c r="H14" s="19">
        <f t="shared" ref="H14" si="3">E14+F14-G14</f>
        <v>10450</v>
      </c>
    </row>
    <row r="15" spans="1:8" s="17" customFormat="1">
      <c r="A15" s="20"/>
      <c r="B15" s="21" t="s">
        <v>29</v>
      </c>
      <c r="C15" s="19"/>
      <c r="D15" s="19"/>
      <c r="E15" s="19"/>
      <c r="F15" s="19"/>
      <c r="G15" s="19"/>
      <c r="H15" s="19"/>
    </row>
    <row r="16" spans="1:8" s="17" customFormat="1">
      <c r="A16" s="20"/>
      <c r="B16" s="21"/>
      <c r="C16" s="19"/>
      <c r="D16" s="19"/>
      <c r="E16" s="19"/>
      <c r="F16" s="19"/>
      <c r="G16" s="19"/>
      <c r="H16" s="19"/>
    </row>
    <row r="17" spans="1:8" s="17" customFormat="1" ht="12.75" customHeight="1">
      <c r="A17" s="64" t="s">
        <v>27</v>
      </c>
      <c r="B17" s="65"/>
      <c r="C17" s="65"/>
      <c r="D17" s="66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7" customFormat="1" ht="36">
      <c r="A19" s="20">
        <v>12324022799</v>
      </c>
      <c r="B19" s="21" t="s">
        <v>28</v>
      </c>
      <c r="C19" s="19">
        <v>6763</v>
      </c>
      <c r="D19" s="19"/>
      <c r="E19" s="19">
        <f t="shared" ref="E19" si="4">C19+D19</f>
        <v>6763</v>
      </c>
      <c r="F19" s="19"/>
      <c r="G19" s="19">
        <v>6000</v>
      </c>
      <c r="H19" s="19">
        <f t="shared" ref="H19" si="5">E19+F19-G19</f>
        <v>763</v>
      </c>
    </row>
    <row r="20" spans="1:8" s="17" customFormat="1">
      <c r="A20" s="20"/>
      <c r="B20" s="21"/>
      <c r="C20" s="19"/>
      <c r="D20" s="19"/>
      <c r="E20" s="19"/>
      <c r="F20" s="19"/>
      <c r="G20" s="19"/>
      <c r="H20" s="19"/>
    </row>
    <row r="21" spans="1:8" s="17" customFormat="1">
      <c r="A21" s="20"/>
      <c r="B21" s="21"/>
      <c r="C21" s="19"/>
      <c r="D21" s="19"/>
      <c r="E21" s="19"/>
      <c r="F21" s="19"/>
      <c r="G21" s="19"/>
      <c r="H21" s="19"/>
    </row>
    <row r="22" spans="1:8" s="18" customFormat="1">
      <c r="A22" s="22"/>
      <c r="B22" s="29"/>
      <c r="C22" s="19"/>
      <c r="D22" s="19"/>
      <c r="E22" s="19"/>
      <c r="F22" s="19"/>
      <c r="G22" s="19"/>
      <c r="H22" s="19"/>
    </row>
    <row r="23" spans="1:8">
      <c r="A23" s="30"/>
      <c r="B23" s="31" t="s">
        <v>13</v>
      </c>
      <c r="C23" s="32">
        <f t="shared" ref="C23:H23" si="6">SUM(C10:C22)</f>
        <v>12763</v>
      </c>
      <c r="D23" s="32">
        <f t="shared" si="6"/>
        <v>450</v>
      </c>
      <c r="E23" s="32">
        <f t="shared" si="6"/>
        <v>13213</v>
      </c>
      <c r="F23" s="51">
        <f t="shared" si="6"/>
        <v>10000</v>
      </c>
      <c r="G23" s="51">
        <f t="shared" si="6"/>
        <v>10000</v>
      </c>
      <c r="H23" s="32">
        <f t="shared" si="6"/>
        <v>13213</v>
      </c>
    </row>
    <row r="24" spans="1:8">
      <c r="A24" s="33"/>
      <c r="B24" s="34"/>
      <c r="C24" s="35"/>
      <c r="D24" s="35"/>
      <c r="E24" s="35"/>
      <c r="F24" s="35"/>
      <c r="G24" s="35"/>
      <c r="H24" s="35"/>
    </row>
    <row r="25" spans="1:8">
      <c r="A25" s="36"/>
      <c r="B25" s="37"/>
      <c r="C25" s="38"/>
      <c r="D25" s="38"/>
      <c r="E25" s="38"/>
      <c r="F25" s="38"/>
      <c r="G25" s="38"/>
      <c r="H25" s="38"/>
    </row>
    <row r="26" spans="1:8" s="7" customFormat="1" ht="12.6" customHeight="1">
      <c r="A26" s="23" t="s">
        <v>14</v>
      </c>
      <c r="B26" s="23" t="s">
        <v>18</v>
      </c>
      <c r="C26" s="11" t="s">
        <v>19</v>
      </c>
      <c r="D26" s="11" t="s">
        <v>3</v>
      </c>
      <c r="E26" s="11" t="s">
        <v>20</v>
      </c>
      <c r="F26" s="62" t="s">
        <v>5</v>
      </c>
      <c r="G26" s="63"/>
      <c r="H26" s="11" t="s">
        <v>19</v>
      </c>
    </row>
    <row r="27" spans="1:8" s="24" customFormat="1" ht="24">
      <c r="A27" s="23" t="s">
        <v>6</v>
      </c>
      <c r="B27" s="23"/>
      <c r="C27" s="11" t="s">
        <v>7</v>
      </c>
      <c r="D27" s="11" t="s">
        <v>8</v>
      </c>
      <c r="E27" s="11" t="s">
        <v>9</v>
      </c>
      <c r="F27" s="15" t="s">
        <v>15</v>
      </c>
      <c r="G27" s="15" t="s">
        <v>16</v>
      </c>
      <c r="H27" s="11" t="s">
        <v>21</v>
      </c>
    </row>
    <row r="28" spans="1:8" s="13" customFormat="1">
      <c r="A28" s="39"/>
      <c r="B28" s="40"/>
      <c r="C28" s="41"/>
      <c r="D28" s="41"/>
      <c r="E28" s="41"/>
      <c r="F28" s="41"/>
      <c r="G28" s="41"/>
      <c r="H28" s="41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 s="13" customFormat="1">
      <c r="A30" s="42"/>
      <c r="B30" s="43"/>
      <c r="C30" s="16"/>
      <c r="D30" s="16"/>
      <c r="E30" s="16"/>
      <c r="F30" s="16"/>
      <c r="G30" s="16"/>
      <c r="H30" s="16"/>
    </row>
    <row r="31" spans="1:8" s="13" customFormat="1">
      <c r="A31" s="14"/>
      <c r="B31" s="37"/>
      <c r="C31" s="16"/>
      <c r="D31" s="16"/>
      <c r="E31" s="16"/>
      <c r="F31" s="16"/>
      <c r="G31" s="16"/>
      <c r="H31" s="16"/>
    </row>
    <row r="32" spans="1:8" s="13" customFormat="1">
      <c r="A32" s="42"/>
      <c r="B32" s="43"/>
      <c r="C32" s="16"/>
      <c r="D32" s="16"/>
      <c r="E32" s="16"/>
      <c r="F32" s="16"/>
      <c r="G32" s="16"/>
      <c r="H32" s="16"/>
    </row>
    <row r="33" spans="1:8">
      <c r="A33" s="30"/>
      <c r="B33" s="31" t="s">
        <v>13</v>
      </c>
      <c r="C33" s="50">
        <f t="shared" ref="C33:H33" si="7">SUM(C31:C32)</f>
        <v>0</v>
      </c>
      <c r="D33" s="50">
        <f t="shared" si="7"/>
        <v>0</v>
      </c>
      <c r="E33" s="50">
        <f t="shared" si="7"/>
        <v>0</v>
      </c>
      <c r="F33" s="50">
        <f t="shared" si="7"/>
        <v>0</v>
      </c>
      <c r="G33" s="50">
        <f t="shared" si="7"/>
        <v>0</v>
      </c>
      <c r="H33" s="50">
        <f t="shared" si="7"/>
        <v>0</v>
      </c>
    </row>
    <row r="34" spans="1:8">
      <c r="A34" s="30"/>
      <c r="B34" s="44"/>
      <c r="C34" s="48"/>
      <c r="D34" s="48"/>
      <c r="E34" s="48"/>
      <c r="F34" s="48"/>
      <c r="G34" s="48"/>
      <c r="H34" s="49"/>
    </row>
    <row r="35" spans="1:8">
      <c r="A35" s="55" t="s">
        <v>22</v>
      </c>
      <c r="B35" s="55"/>
      <c r="C35" s="55"/>
      <c r="D35" s="55"/>
      <c r="E35" s="55"/>
      <c r="F35" s="55"/>
      <c r="G35" s="55"/>
      <c r="H35" s="55"/>
    </row>
    <row r="36" spans="1:8" ht="80.25" customHeight="1">
      <c r="A36" s="56"/>
      <c r="B36" s="57"/>
      <c r="C36" s="57"/>
      <c r="D36" s="57"/>
      <c r="E36" s="57"/>
      <c r="F36" s="57"/>
      <c r="G36" s="57"/>
      <c r="H36" s="58"/>
    </row>
  </sheetData>
  <mergeCells count="8">
    <mergeCell ref="A35:H35"/>
    <mergeCell ref="A36:H36"/>
    <mergeCell ref="B7:B8"/>
    <mergeCell ref="A3:H3"/>
    <mergeCell ref="F7:G7"/>
    <mergeCell ref="F26:G26"/>
    <mergeCell ref="A10:B10"/>
    <mergeCell ref="A17:D1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2022-10-19T10:31:44Z</dcterms:modified>
</cp:coreProperties>
</file>