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5" i="4"/>
  <c r="H15" s="1"/>
  <c r="E13"/>
  <c r="H13" s="1"/>
  <c r="G21"/>
  <c r="F21"/>
  <c r="D21"/>
  <c r="C21"/>
  <c r="E11" l="1"/>
  <c r="H11" s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<sst xmlns="http://schemas.openxmlformats.org/spreadsheetml/2006/main" count="36" uniqueCount="25">
  <si>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</si>
  <si>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</si>
  <si>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</si>
  <si>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</si>
  <si>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</si>
  <si>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</si>
  <si>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</si>
  <si>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</si>
  <si>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</si>
  <si>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</si>
  <si>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</si>
  <si>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</si>
  <si>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</si>
  <si>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</si>
  <si>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</si>
  <si>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</si>
  <si>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</si>
  <si>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</si>
  <si>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</si>
  <si>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</si>
  <si>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</si>
  <si>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</si>
  <si>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</si>
  <si>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RETRIBUCIONES BÁSICAS PERSONAL LABORAL FIJO</t>
  </si>
  <si>
    <t>Nº DE EXPEDIENTE:  067/22/TC/55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</si>
</sst>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6" t="s">
        <v>0</v>
      </c>
      <c r="B3" s="66"/>
      <c r="C3" s="66"/>
      <c r="D3" s="66"/>
      <c r="E3" s="66"/>
      <c r="F3" s="66"/>
      <c r="G3" s="66"/>
      <c r="H3" s="66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64" t="s">
        <v>17</v>
      </c>
      <c r="C7" s="29" t="s">
        <v>2</v>
      </c>
      <c r="D7" s="29" t="s">
        <v>3</v>
      </c>
      <c r="E7" s="29" t="s">
        <v>4</v>
      </c>
      <c r="F7" s="67" t="s">
        <v>5</v>
      </c>
      <c r="G7" s="68"/>
      <c r="H7" s="29" t="s">
        <v>2</v>
      </c>
    </row>
    <row r="8" spans="1:8" s="12" customFormat="1" ht="24">
      <c r="A8" s="27" t="s">
        <v>6</v>
      </c>
      <c r="B8" s="65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>
      <c r="A10" s="21"/>
      <c r="B10" s="22"/>
      <c r="C10" s="20"/>
      <c r="D10" s="20"/>
      <c r="E10" s="20"/>
      <c r="F10" s="20"/>
      <c r="G10" s="20"/>
      <c r="H10" s="20"/>
    </row>
    <row r="11" spans="1:8" s="12" customFormat="1" ht="24">
      <c r="A11" s="21">
        <v>8163013000</v>
      </c>
      <c r="B11" s="22" t="s">
        <v>23</v>
      </c>
      <c r="C11" s="20">
        <v>297508</v>
      </c>
      <c r="D11" s="20"/>
      <c r="E11" s="20">
        <f t="shared" ref="E11" si="0">C11+D11</f>
        <v>297508</v>
      </c>
      <c r="F11" s="20"/>
      <c r="G11" s="20">
        <v>60000</v>
      </c>
      <c r="H11" s="20">
        <f t="shared" ref="H11" si="1">E11+F11-G11</f>
        <v>237508</v>
      </c>
    </row>
    <row r="12" spans="1:8" s="12" customFormat="1">
      <c r="A12" s="57"/>
      <c r="B12" s="58"/>
      <c r="C12" s="59"/>
      <c r="D12" s="20"/>
      <c r="E12" s="20"/>
      <c r="F12" s="20"/>
      <c r="G12" s="20"/>
      <c r="H12" s="20"/>
    </row>
    <row r="13" spans="1:8" s="12" customFormat="1" ht="24">
      <c r="A13" s="21">
        <v>6493013000</v>
      </c>
      <c r="B13" s="22" t="s">
        <v>23</v>
      </c>
      <c r="C13" s="20">
        <v>28084</v>
      </c>
      <c r="D13" s="20"/>
      <c r="E13" s="20">
        <f t="shared" ref="E13" si="2">C13+D13</f>
        <v>28084</v>
      </c>
      <c r="F13" s="20">
        <v>20000</v>
      </c>
      <c r="G13" s="20"/>
      <c r="H13" s="20">
        <f t="shared" ref="H13" si="3">E13+F13-G13</f>
        <v>48084</v>
      </c>
    </row>
    <row r="14" spans="1:8" s="12" customFormat="1">
      <c r="A14" s="21"/>
      <c r="B14" s="22"/>
      <c r="C14" s="20"/>
      <c r="D14" s="20"/>
      <c r="E14" s="20"/>
      <c r="F14" s="20"/>
      <c r="G14" s="20"/>
      <c r="H14" s="20"/>
    </row>
    <row r="15" spans="1:8" s="12" customFormat="1" ht="24">
      <c r="A15" s="21">
        <v>3160013000</v>
      </c>
      <c r="B15" s="22" t="s">
        <v>23</v>
      </c>
      <c r="C15" s="20">
        <v>125147</v>
      </c>
      <c r="D15" s="20"/>
      <c r="E15" s="20">
        <f t="shared" ref="E14:E15" si="4">C15+D15</f>
        <v>125147</v>
      </c>
      <c r="F15" s="20">
        <v>40000</v>
      </c>
      <c r="G15" s="20"/>
      <c r="H15" s="20">
        <f t="shared" ref="H14:H15" si="5">E15+F15-G15</f>
        <v>165147</v>
      </c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8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 t="shared" ref="C21:H21" si="6">SUM(C10:C20)</f>
        <v>450739</v>
      </c>
      <c r="D21" s="33">
        <f t="shared" si="6"/>
        <v>0</v>
      </c>
      <c r="E21" s="33">
        <f t="shared" si="6"/>
        <v>450739</v>
      </c>
      <c r="F21" s="53">
        <f t="shared" si="6"/>
        <v>60000</v>
      </c>
      <c r="G21" s="53">
        <f t="shared" si="6"/>
        <v>60000</v>
      </c>
      <c r="H21" s="33">
        <f t="shared" si="6"/>
        <v>450739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7" t="s">
        <v>5</v>
      </c>
      <c r="G24" s="68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7">SUM(C27:C29)</f>
        <v>0</v>
      </c>
      <c r="D30" s="52">
        <f t="shared" si="7"/>
        <v>0</v>
      </c>
      <c r="E30" s="52">
        <f t="shared" si="7"/>
        <v>0</v>
      </c>
      <c r="F30" s="52">
        <f t="shared" si="7"/>
        <v>0</v>
      </c>
      <c r="G30" s="52">
        <f t="shared" si="7"/>
        <v>0</v>
      </c>
      <c r="H30" s="52">
        <f t="shared" si="7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60" t="s">
        <v>22</v>
      </c>
      <c r="B32" s="60"/>
      <c r="C32" s="60"/>
      <c r="D32" s="60"/>
      <c r="E32" s="60"/>
      <c r="F32" s="60"/>
      <c r="G32" s="60"/>
      <c r="H32" s="60"/>
    </row>
    <row r="33" spans="1:8" ht="80.25" customHeight="1">
      <c r="A33" s="61"/>
      <c r="B33" s="62"/>
      <c r="C33" s="62"/>
      <c r="D33" s="62"/>
      <c r="E33" s="62"/>
      <c r="F33" s="62"/>
      <c r="G33" s="62"/>
      <c r="H33" s="63"/>
    </row>
  </sheetData>
  <mergeCells count="6">
    <mergeCell ref="A32:H32"/>
    <mergeCell ref="A33:H33"/>
    <mergeCell ref="B7:B8"/>
    <mergeCell ref="A3:H3"/>
    <mergeCell ref="F7:G7"/>
    <mergeCell ref="F24:G2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2022-10-25T07:02:29Z</cp:lastPrinted>
  <dcterms:created xsi:type="dcterms:W3CDTF">2001-02-01T09:10:38Z</dcterms:created>
  <dcterms:modified xsi:type="dcterms:W3CDTF">2022-10-25T07:06:53Z</dcterms:modified>
</cp:coreProperties>
</file>